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<sst xmlns="http://schemas.openxmlformats.org/spreadsheetml/2006/main" count="27" uniqueCount="27">
  <si>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Итого</t>
  </si>
  <si>
    <t>Наименование</t>
  </si>
  <si>
    <t>к решению Кильмезской</t>
  </si>
  <si>
    <t>( Тыс. руб)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</si>
  <si>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</si>
  <si>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</si>
  <si>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</si>
  <si>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</si>
  <si>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</si>
  <si>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</si>
  <si>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</si>
  <si>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</si>
  <si>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</si>
  <si>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</si>
  <si>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</si>
  <si>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>Сумма всего</t>
  </si>
  <si>
    <t xml:space="preserve">Сумма за счет средств  областного бюджета </t>
  </si>
  <si>
    <t xml:space="preserve">Сумма за счет средств районного бюджета </t>
  </si>
  <si>
    <t xml:space="preserve"> Бурашевское сельское поселение</t>
  </si>
  <si>
    <t>Городское поселение пгт. Кильмезь</t>
  </si>
  <si>
    <t xml:space="preserve">Распределение </t>
  </si>
  <si>
    <r>
      <t>дотаций на выравнивание бюджетной обеспеченности поселений   между поселениями</t>
    </r>
    <r>
      <rPr>
        <b/>
        <sz val="12"/>
        <rFont val="Times New Roman"/>
        <family val="1"/>
      </rPr>
      <t xml:space="preserve"> </t>
    </r>
  </si>
  <si>
    <t>Приложение  18</t>
  </si>
  <si>
    <t xml:space="preserve">бюджете на 2024 год и на </t>
  </si>
  <si>
    <t>плановый период 2025 и</t>
  </si>
  <si>
    <t>2026 годов"</t>
  </si>
  <si>
    <t>на 2024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</si>
</sst>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/>
    </xf>
    <xf numFmtId="178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8" fontId="6" fillId="0" borderId="18" xfId="0" applyNumberFormat="1" applyFont="1" applyBorder="1" applyAlignment="1">
      <alignment/>
    </xf>
    <xf numFmtId="178" fontId="7" fillId="0" borderId="19" xfId="0" applyNumberFormat="1" applyFont="1" applyBorder="1" applyAlignment="1">
      <alignment horizontal="center"/>
    </xf>
    <xf numFmtId="178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 vertical="center" wrapText="1"/>
    </xf>
    <xf numFmtId="178" fontId="7" fillId="0" borderId="22" xfId="0" applyNumberFormat="1" applyFont="1" applyBorder="1" applyAlignment="1">
      <alignment horizontal="center"/>
    </xf>
    <xf numFmtId="178" fontId="7" fillId="0" borderId="23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B1">
      <selection activeCell="B9" sqref="B9:F9"/>
    </sheetView>
  </sheetViews>
  <sheetFormatPr defaultColWidth="9.00390625" defaultRowHeight="12.75"/>
  <cols>
    <col min="1" max="1" width="0" style="0" hidden="1" customWidth="1"/>
    <col min="2" max="2" width="4.375" style="0" customWidth="1"/>
    <col min="3" max="3" width="42.625" style="0" customWidth="1"/>
    <col min="4" max="4" width="15.875" style="0" customWidth="1"/>
    <col min="5" max="5" width="14.875" style="0" customWidth="1"/>
    <col min="6" max="6" width="9.00390625" style="0" customWidth="1"/>
    <col min="7" max="7" width="8.375" style="0" customWidth="1"/>
    <col min="8" max="8" width="8.25390625" style="0" customWidth="1"/>
    <col min="10" max="10" width="8.875" style="0" customWidth="1"/>
    <col min="11" max="11" width="8.375" style="0" customWidth="1"/>
    <col min="12" max="12" width="8.625" style="0" customWidth="1"/>
  </cols>
  <sheetData>
    <row r="1" spans="2:12" ht="18.75">
      <c r="B1" s="5"/>
      <c r="C1" s="5"/>
      <c r="D1" s="11" t="s">
        <v>22</v>
      </c>
      <c r="E1" s="11"/>
      <c r="F1" s="11"/>
      <c r="G1" s="11"/>
      <c r="H1" s="11"/>
      <c r="I1" s="11"/>
      <c r="J1" s="11"/>
      <c r="K1" s="11"/>
      <c r="L1" s="11"/>
    </row>
    <row r="2" spans="2:12" ht="18.75">
      <c r="B2" s="5"/>
      <c r="C2" s="5"/>
      <c r="D2" s="11" t="s">
        <v>2</v>
      </c>
      <c r="E2" s="11"/>
      <c r="F2" s="11"/>
      <c r="G2" s="11"/>
      <c r="H2" s="11"/>
      <c r="I2" s="11"/>
      <c r="J2" s="11"/>
      <c r="K2" s="11"/>
      <c r="L2" s="11"/>
    </row>
    <row r="3" spans="2:12" ht="18.75">
      <c r="B3" s="5"/>
      <c r="C3" s="5"/>
      <c r="D3" s="11" t="s">
        <v>4</v>
      </c>
      <c r="E3" s="11"/>
      <c r="F3" s="11"/>
      <c r="G3" s="11"/>
      <c r="H3" s="11"/>
      <c r="I3" s="11"/>
      <c r="J3" s="11"/>
      <c r="K3" s="11"/>
      <c r="L3" s="11"/>
    </row>
    <row r="4" spans="2:12" ht="18.75">
      <c r="B4" s="5"/>
      <c r="C4" s="5"/>
      <c r="D4" s="11" t="s">
        <v>23</v>
      </c>
      <c r="E4" s="11"/>
      <c r="F4" s="11"/>
      <c r="G4" s="11"/>
      <c r="H4" s="11"/>
      <c r="I4" s="11"/>
      <c r="J4" s="11"/>
      <c r="K4" s="11"/>
      <c r="L4" s="11"/>
    </row>
    <row r="5" spans="2:12" ht="18.75">
      <c r="B5" s="5"/>
      <c r="C5" s="5"/>
      <c r="D5" s="16" t="s">
        <v>24</v>
      </c>
      <c r="E5" s="16"/>
      <c r="F5" s="16"/>
      <c r="G5" s="16"/>
      <c r="H5" s="16"/>
      <c r="I5" s="16"/>
      <c r="J5" s="16"/>
      <c r="K5" s="16"/>
      <c r="L5" s="14"/>
    </row>
    <row r="6" spans="2:12" ht="18.75">
      <c r="B6" s="5"/>
      <c r="C6" s="5"/>
      <c r="D6" s="16" t="s">
        <v>25</v>
      </c>
      <c r="E6" s="16"/>
      <c r="F6" s="16"/>
      <c r="G6" s="16"/>
      <c r="H6" s="16"/>
      <c r="I6" s="16"/>
      <c r="J6" s="16"/>
      <c r="K6" s="16"/>
      <c r="L6" s="15"/>
    </row>
    <row r="7" spans="2:5" ht="18.75">
      <c r="B7" s="5"/>
      <c r="C7" s="5"/>
      <c r="D7" s="6"/>
      <c r="E7" s="5"/>
    </row>
    <row r="8" spans="1:5" ht="18.75">
      <c r="A8" s="4"/>
      <c r="B8" s="29" t="s">
        <v>20</v>
      </c>
      <c r="C8" s="29"/>
      <c r="D8" s="29"/>
      <c r="E8" s="29"/>
    </row>
    <row r="9" spans="1:6" ht="44.25" customHeight="1">
      <c r="A9" s="4"/>
      <c r="B9" s="30" t="s">
        <v>21</v>
      </c>
      <c r="C9" s="31"/>
      <c r="D9" s="31"/>
      <c r="E9" s="31"/>
      <c r="F9" s="31"/>
    </row>
    <row r="10" spans="1:5" ht="18.75">
      <c r="A10" s="4"/>
      <c r="B10" s="5"/>
      <c r="C10" s="29" t="s">
        <v>26</v>
      </c>
      <c r="D10" s="29"/>
      <c r="E10" s="29"/>
    </row>
    <row r="11" spans="1:6" ht="16.5" thickBot="1">
      <c r="A11" s="4"/>
      <c r="B11" s="7"/>
      <c r="C11" s="7"/>
      <c r="D11" s="7"/>
      <c r="F11" s="17" t="s">
        <v>3</v>
      </c>
    </row>
    <row r="12" spans="1:8" ht="66" customHeight="1" thickBot="1">
      <c r="A12" s="4"/>
      <c r="B12" s="7"/>
      <c r="C12" s="8" t="s">
        <v>1</v>
      </c>
      <c r="D12" s="9" t="s">
        <v>16</v>
      </c>
      <c r="E12" s="8" t="s">
        <v>17</v>
      </c>
      <c r="F12" s="8" t="s">
        <v>15</v>
      </c>
      <c r="G12" s="2"/>
      <c r="H12" s="2"/>
    </row>
    <row r="13" spans="1:8" ht="28.5" customHeight="1">
      <c r="A13" s="4"/>
      <c r="B13" s="7"/>
      <c r="C13" s="10" t="s">
        <v>18</v>
      </c>
      <c r="D13" s="22">
        <v>46.6</v>
      </c>
      <c r="E13" s="22">
        <v>1693.9</v>
      </c>
      <c r="F13" s="12">
        <f>E13+D13</f>
        <v>1740.5</v>
      </c>
      <c r="G13" s="3"/>
      <c r="H13" s="3"/>
    </row>
    <row r="14" spans="1:8" ht="28.5" customHeight="1">
      <c r="A14" s="4"/>
      <c r="B14" s="7"/>
      <c r="C14" s="10" t="s">
        <v>5</v>
      </c>
      <c r="D14" s="23">
        <v>389.4</v>
      </c>
      <c r="E14" s="24">
        <v>876.5</v>
      </c>
      <c r="F14" s="13">
        <f aca="true" t="shared" si="0" ref="F14:F25">E14+D14</f>
        <v>1265.9</v>
      </c>
      <c r="G14" s="3"/>
      <c r="H14" s="3"/>
    </row>
    <row r="15" spans="1:8" ht="25.5" customHeight="1">
      <c r="A15" s="4"/>
      <c r="B15" s="7"/>
      <c r="C15" s="10" t="s">
        <v>6</v>
      </c>
      <c r="D15" s="23">
        <v>59.5</v>
      </c>
      <c r="E15" s="23">
        <v>1312.7</v>
      </c>
      <c r="F15" s="13">
        <f t="shared" si="0"/>
        <v>1372.2</v>
      </c>
      <c r="G15" s="3"/>
      <c r="H15" s="3"/>
    </row>
    <row r="16" spans="1:8" ht="27" customHeight="1">
      <c r="A16" s="4"/>
      <c r="B16" s="7"/>
      <c r="C16" s="10" t="s">
        <v>7</v>
      </c>
      <c r="D16" s="23">
        <v>142</v>
      </c>
      <c r="E16" s="23">
        <v>542.9</v>
      </c>
      <c r="F16" s="13">
        <f t="shared" si="0"/>
        <v>684.9</v>
      </c>
      <c r="G16" s="3"/>
      <c r="H16" s="3"/>
    </row>
    <row r="17" spans="1:8" ht="28.5" customHeight="1">
      <c r="A17" s="4"/>
      <c r="B17" s="7"/>
      <c r="C17" s="10" t="s">
        <v>8</v>
      </c>
      <c r="D17" s="23">
        <v>292.8</v>
      </c>
      <c r="E17" s="24">
        <v>844</v>
      </c>
      <c r="F17" s="13">
        <f t="shared" si="0"/>
        <v>1136.8</v>
      </c>
      <c r="G17" s="3"/>
      <c r="H17" s="3"/>
    </row>
    <row r="18" spans="1:8" ht="27.75" customHeight="1">
      <c r="A18" s="4"/>
      <c r="B18" s="7"/>
      <c r="C18" s="10" t="s">
        <v>9</v>
      </c>
      <c r="D18" s="23">
        <v>353.8</v>
      </c>
      <c r="E18" s="24">
        <v>919.4</v>
      </c>
      <c r="F18" s="13">
        <f t="shared" si="0"/>
        <v>1273.2</v>
      </c>
      <c r="G18" s="3"/>
      <c r="H18" s="3"/>
    </row>
    <row r="19" spans="1:8" ht="27" customHeight="1">
      <c r="A19" s="4"/>
      <c r="B19" s="7"/>
      <c r="C19" s="10" t="s">
        <v>10</v>
      </c>
      <c r="D19" s="23">
        <v>162.8</v>
      </c>
      <c r="E19" s="23">
        <v>556.2</v>
      </c>
      <c r="F19" s="13">
        <f t="shared" si="0"/>
        <v>719</v>
      </c>
      <c r="G19" s="3"/>
      <c r="H19" s="3"/>
    </row>
    <row r="20" spans="1:8" ht="27" customHeight="1">
      <c r="A20" s="4"/>
      <c r="B20" s="7"/>
      <c r="C20" s="10" t="s">
        <v>11</v>
      </c>
      <c r="D20" s="23">
        <v>282.4</v>
      </c>
      <c r="E20" s="23">
        <v>1056</v>
      </c>
      <c r="F20" s="13">
        <f t="shared" si="0"/>
        <v>1338.4</v>
      </c>
      <c r="G20" s="3"/>
      <c r="H20" s="3"/>
    </row>
    <row r="21" spans="1:8" ht="27.75" customHeight="1">
      <c r="A21" s="4"/>
      <c r="B21" s="7"/>
      <c r="C21" s="10" t="s">
        <v>12</v>
      </c>
      <c r="D21" s="23">
        <v>197</v>
      </c>
      <c r="E21" s="24">
        <v>1325.6</v>
      </c>
      <c r="F21" s="13">
        <f t="shared" si="0"/>
        <v>1522.6</v>
      </c>
      <c r="G21" s="3"/>
      <c r="H21" s="3"/>
    </row>
    <row r="22" spans="1:8" ht="25.5" customHeight="1">
      <c r="A22" s="4"/>
      <c r="B22" s="7"/>
      <c r="C22" s="10" t="s">
        <v>13</v>
      </c>
      <c r="D22" s="23">
        <v>111.1</v>
      </c>
      <c r="E22" s="24">
        <v>1192.9</v>
      </c>
      <c r="F22" s="13">
        <f t="shared" si="0"/>
        <v>1304</v>
      </c>
      <c r="G22" s="3"/>
      <c r="H22" s="3"/>
    </row>
    <row r="23" spans="1:8" ht="26.25" customHeight="1" thickBot="1">
      <c r="A23" s="4"/>
      <c r="B23" s="7"/>
      <c r="C23" s="10" t="s">
        <v>14</v>
      </c>
      <c r="D23" s="23">
        <v>181.6</v>
      </c>
      <c r="E23" s="24">
        <v>1228</v>
      </c>
      <c r="F23" s="13">
        <f t="shared" si="0"/>
        <v>1409.6</v>
      </c>
      <c r="G23" s="3"/>
      <c r="H23" s="3"/>
    </row>
    <row r="24" spans="1:8" ht="26.25" customHeight="1" hidden="1">
      <c r="A24" s="4"/>
      <c r="B24" s="7"/>
      <c r="C24" s="18" t="s">
        <v>19</v>
      </c>
      <c r="D24" s="19"/>
      <c r="E24" s="20"/>
      <c r="F24" s="21">
        <f t="shared" si="0"/>
        <v>0</v>
      </c>
      <c r="G24" s="3"/>
      <c r="H24" s="3"/>
    </row>
    <row r="25" spans="1:8" ht="21.75" customHeight="1" thickBot="1">
      <c r="A25" s="4"/>
      <c r="B25" s="7"/>
      <c r="C25" s="25" t="s">
        <v>0</v>
      </c>
      <c r="D25" s="26">
        <f>SUM(D13:D24)</f>
        <v>2218.9999999999995</v>
      </c>
      <c r="E25" s="27">
        <f>SUM(E13:E24)</f>
        <v>11548.099999999999</v>
      </c>
      <c r="F25" s="28">
        <f t="shared" si="0"/>
        <v>13767.099999999999</v>
      </c>
      <c r="G25" s="3"/>
      <c r="H25" s="3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</sheetData>
  <sheetProtection/>
  <mergeCells count="3">
    <mergeCell ref="C10:E10"/>
    <mergeCell ref="B8:E8"/>
    <mergeCell ref="B9:F9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Raifo4</cp:lastModifiedBy>
  <cp:lastPrinted>2021-11-12T12:59:55Z</cp:lastPrinted>
  <dcterms:created xsi:type="dcterms:W3CDTF">2003-01-16T13:17:40Z</dcterms:created>
  <dcterms:modified xsi:type="dcterms:W3CDTF">2023-11-13T11:35:18Z</dcterms:modified>
  <cp:category/>
  <cp:version/>
  <cp:contentType/>
  <cp:contentStatus/>
</cp:coreProperties>
</file>